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1\Desktop\РАБОЧАЯ\сайт\"/>
    </mc:Choice>
  </mc:AlternateContent>
  <bookViews>
    <workbookView xWindow="0" yWindow="0" windowWidth="28800" windowHeight="12045" tabRatio="50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S9" i="1" l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8" i="1"/>
  <c r="J8" i="1" l="1"/>
  <c r="G9" i="1"/>
  <c r="J9" i="1"/>
  <c r="G10" i="1"/>
  <c r="J10" i="1"/>
  <c r="G11" i="1"/>
  <c r="J11" i="1"/>
  <c r="G12" i="1"/>
  <c r="J12" i="1"/>
  <c r="G13" i="1"/>
  <c r="J13" i="1"/>
  <c r="G14" i="1"/>
  <c r="J14" i="1"/>
  <c r="G15" i="1"/>
  <c r="J15" i="1"/>
  <c r="G16" i="1"/>
  <c r="J16" i="1"/>
  <c r="G17" i="1"/>
  <c r="J17" i="1"/>
  <c r="G18" i="1"/>
  <c r="J18" i="1"/>
  <c r="G19" i="1"/>
  <c r="J19" i="1"/>
  <c r="G20" i="1"/>
  <c r="J20" i="1"/>
  <c r="G21" i="1"/>
  <c r="J21" i="1"/>
  <c r="G22" i="1"/>
  <c r="J22" i="1"/>
  <c r="G23" i="1"/>
  <c r="J23" i="1"/>
  <c r="G24" i="1"/>
  <c r="J24" i="1"/>
  <c r="G25" i="1"/>
  <c r="J25" i="1"/>
  <c r="G26" i="1"/>
  <c r="J26" i="1"/>
  <c r="G27" i="1"/>
  <c r="J27" i="1"/>
  <c r="G28" i="1"/>
  <c r="J28" i="1"/>
  <c r="G29" i="1"/>
  <c r="J29" i="1"/>
  <c r="G30" i="1"/>
  <c r="J30" i="1"/>
  <c r="G31" i="1"/>
  <c r="J31" i="1"/>
  <c r="G32" i="1"/>
  <c r="J32" i="1"/>
  <c r="G33" i="1"/>
  <c r="J33" i="1"/>
  <c r="G34" i="1"/>
  <c r="J34" i="1"/>
  <c r="G35" i="1"/>
  <c r="J35" i="1"/>
  <c r="J36" i="1"/>
</calcChain>
</file>

<file path=xl/sharedStrings.xml><?xml version="1.0" encoding="utf-8"?>
<sst xmlns="http://schemas.openxmlformats.org/spreadsheetml/2006/main" count="27" uniqueCount="13">
  <si>
    <t>Дата</t>
  </si>
  <si>
    <t>Полустационар</t>
  </si>
  <si>
    <t>Обслуживание на дому</t>
  </si>
  <si>
    <t>Предоставление социальных услуг несовершеннолетним и их родителям(законным представителям)</t>
  </si>
  <si>
    <t>Предоставление социального обслуживания женщинам, подвергшимся психлфизическому насилию, оказавшимся в экстремальных психологических и социально-бытовых условиях</t>
  </si>
  <si>
    <t>Предоставление социальных услуг социального обслуживания в форме на дому несовершеннолетним и их родителям(законным представителям)</t>
  </si>
  <si>
    <t>Социальное сопровождение семьям с детьми</t>
  </si>
  <si>
    <t>факт</t>
  </si>
  <si>
    <t>свободно</t>
  </si>
  <si>
    <t>План</t>
  </si>
  <si>
    <t>свободн</t>
  </si>
  <si>
    <t>за счет бюджетных ассигнований  (бесплатно)</t>
  </si>
  <si>
    <t>за плату, частичную плату в соответствии с договорами о предоставлении социальных услуг за счет средств физических лиц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</si>
</sst>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 Cyr"/>
    </font>
    <font>
      <b/>
      <sz val="10"/>
      <name val="Arial Cyr"/>
    </font>
    <font>
      <b/>
      <sz val="10"/>
      <name val="Arial Cyr"/>
      <charset val="204"/>
    </font>
    <font>
      <sz val="10"/>
      <color theme="1"/>
      <name val="Arial Cy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0" fillId="0" borderId="0" xfId="0" applyFill="1"/>
    <xf numFmtId="0" fontId="1" fillId="0" borderId="1" xfId="0" applyFont="1" applyBorder="1" applyAlignment="1">
      <alignment horizontal="center" vertical="distributed" wrapText="1"/>
    </xf>
    <xf numFmtId="0" fontId="1" fillId="0" borderId="7" xfId="0" applyFont="1" applyBorder="1" applyAlignment="1">
      <alignment horizontal="center" vertical="distributed" wrapText="1"/>
    </xf>
    <xf numFmtId="0" fontId="1" fillId="0" borderId="8" xfId="0" applyFont="1" applyBorder="1" applyAlignment="1">
      <alignment horizontal="center" vertical="distributed" wrapText="1"/>
    </xf>
    <xf numFmtId="0" fontId="1" fillId="0" borderId="6" xfId="0" applyFont="1" applyBorder="1" applyAlignment="1">
      <alignment horizontal="center" vertical="distributed" wrapText="1"/>
    </xf>
    <xf numFmtId="0" fontId="1" fillId="0" borderId="3" xfId="0" applyFont="1" applyBorder="1" applyAlignment="1">
      <alignment horizontal="center" vertical="distributed" wrapText="1"/>
    </xf>
    <xf numFmtId="0" fontId="1" fillId="0" borderId="9" xfId="0" applyFont="1" applyBorder="1" applyAlignment="1">
      <alignment horizontal="center" vertical="distributed" wrapText="1"/>
    </xf>
    <xf numFmtId="0" fontId="1" fillId="0" borderId="10" xfId="0" applyFont="1" applyBorder="1" applyAlignment="1">
      <alignment horizontal="center" vertical="distributed" wrapText="1"/>
    </xf>
    <xf numFmtId="0" fontId="1" fillId="0" borderId="2" xfId="0" applyFont="1" applyBorder="1" applyAlignment="1">
      <alignment horizontal="center" vertical="distributed" wrapText="1"/>
    </xf>
    <xf numFmtId="0" fontId="1" fillId="0" borderId="5" xfId="0" applyFont="1" applyBorder="1" applyAlignment="1">
      <alignment horizontal="center" vertical="distributed" wrapText="1"/>
    </xf>
    <xf numFmtId="0" fontId="1" fillId="0" borderId="11" xfId="0" applyFont="1" applyBorder="1" applyAlignment="1">
      <alignment horizontal="center" vertical="distributed" wrapText="1"/>
    </xf>
    <xf numFmtId="0" fontId="2" fillId="0" borderId="11" xfId="0" applyFont="1" applyBorder="1" applyAlignment="1">
      <alignment horizontal="center" wrapText="1"/>
    </xf>
    <xf numFmtId="0" fontId="1" fillId="0" borderId="11" xfId="0" applyFont="1" applyBorder="1"/>
    <xf numFmtId="14" fontId="0" fillId="0" borderId="0" xfId="0" applyNumberFormat="1" applyBorder="1"/>
    <xf numFmtId="3" fontId="0" fillId="0" borderId="0" xfId="0" applyNumberFormat="1" applyBorder="1"/>
    <xf numFmtId="0" fontId="0" fillId="0" borderId="0" xfId="0" applyBorder="1"/>
    <xf numFmtId="3" fontId="0" fillId="0" borderId="0" xfId="0" applyNumberFormat="1" applyFill="1" applyBorder="1"/>
    <xf numFmtId="0" fontId="1" fillId="0" borderId="2" xfId="0" applyFont="1" applyBorder="1"/>
    <xf numFmtId="0" fontId="1" fillId="0" borderId="4" xfId="0" applyFont="1" applyBorder="1"/>
    <xf numFmtId="0" fontId="1" fillId="0" borderId="7" xfId="0" applyFont="1" applyBorder="1"/>
    <xf numFmtId="0" fontId="1" fillId="0" borderId="12" xfId="0" applyFont="1" applyBorder="1"/>
    <xf numFmtId="0" fontId="1" fillId="0" borderId="13" xfId="0" applyFont="1" applyBorder="1"/>
    <xf numFmtId="14" fontId="0" fillId="0" borderId="11" xfId="0" applyNumberFormat="1" applyBorder="1"/>
    <xf numFmtId="3" fontId="0" fillId="0" borderId="11" xfId="0" applyNumberFormat="1" applyBorder="1"/>
    <xf numFmtId="0" fontId="0" fillId="0" borderId="11" xfId="0" applyBorder="1"/>
    <xf numFmtId="3" fontId="0" fillId="0" borderId="11" xfId="0" applyNumberFormat="1" applyFill="1" applyBorder="1"/>
    <xf numFmtId="0" fontId="3" fillId="0" borderId="1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tabSelected="1" workbookViewId="0">
      <selection activeCell="V16" sqref="V16"/>
    </sheetView>
  </sheetViews>
  <sheetFormatPr defaultRowHeight="12.75" outlineLevelRow="1" x14ac:dyDescent="0.2"/>
  <cols>
    <col min="1" max="3" width="10.140625" customWidth="1"/>
    <col min="7" max="7" width="9.7109375" customWidth="1"/>
    <col min="10" max="10" width="9.7109375" customWidth="1"/>
    <col min="13" max="13" width="10" customWidth="1"/>
    <col min="16" max="16" width="10" customWidth="1"/>
    <col min="19" max="19" width="9.85546875" customWidth="1"/>
  </cols>
  <sheetData>
    <row r="1" spans="1:19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9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4" spans="1:19" ht="25.5" customHeight="1" x14ac:dyDescent="0.2">
      <c r="A4" s="3" t="s">
        <v>0</v>
      </c>
      <c r="B4" s="3" t="s">
        <v>1</v>
      </c>
      <c r="C4" s="3"/>
      <c r="D4" s="3"/>
      <c r="E4" s="3"/>
      <c r="F4" s="3"/>
      <c r="G4" s="3"/>
      <c r="H4" s="3"/>
      <c r="I4" s="3"/>
      <c r="J4" s="3"/>
      <c r="K4" s="3"/>
      <c r="L4" s="3"/>
      <c r="M4" s="11"/>
      <c r="N4" s="12" t="s">
        <v>2</v>
      </c>
      <c r="O4" s="12"/>
      <c r="P4" s="12"/>
      <c r="Q4" s="12"/>
      <c r="R4" s="12"/>
      <c r="S4" s="12"/>
    </row>
    <row r="5" spans="1:19" ht="72.75" customHeight="1" x14ac:dyDescent="0.2">
      <c r="A5" s="3"/>
      <c r="B5" s="4" t="s">
        <v>3</v>
      </c>
      <c r="C5" s="5"/>
      <c r="D5" s="6"/>
      <c r="E5" s="4" t="s">
        <v>4</v>
      </c>
      <c r="F5" s="5"/>
      <c r="G5" s="6"/>
      <c r="H5" s="4" t="s">
        <v>5</v>
      </c>
      <c r="I5" s="5"/>
      <c r="J5" s="6"/>
      <c r="K5" s="4" t="s">
        <v>6</v>
      </c>
      <c r="L5" s="5"/>
      <c r="M5" s="5"/>
      <c r="N5" s="12" t="s">
        <v>11</v>
      </c>
      <c r="O5" s="12"/>
      <c r="P5" s="12"/>
      <c r="Q5" s="13" t="s">
        <v>12</v>
      </c>
      <c r="R5" s="13"/>
      <c r="S5" s="13"/>
    </row>
    <row r="6" spans="1:19" ht="31.5" customHeight="1" x14ac:dyDescent="0.2">
      <c r="A6" s="3"/>
      <c r="B6" s="7"/>
      <c r="C6" s="8"/>
      <c r="D6" s="9"/>
      <c r="E6" s="7"/>
      <c r="F6" s="8"/>
      <c r="G6" s="9"/>
      <c r="H6" s="7"/>
      <c r="I6" s="8"/>
      <c r="J6" s="9"/>
      <c r="K6" s="7"/>
      <c r="L6" s="8"/>
      <c r="M6" s="8"/>
      <c r="N6" s="12"/>
      <c r="O6" s="12"/>
      <c r="P6" s="12"/>
      <c r="Q6" s="13"/>
      <c r="R6" s="13"/>
      <c r="S6" s="13"/>
    </row>
    <row r="7" spans="1:19" ht="24.75" customHeight="1" x14ac:dyDescent="0.2">
      <c r="A7" s="10"/>
      <c r="B7" s="19" t="s">
        <v>9</v>
      </c>
      <c r="C7" s="20" t="s">
        <v>7</v>
      </c>
      <c r="D7" s="20" t="s">
        <v>10</v>
      </c>
      <c r="E7" s="19" t="s">
        <v>9</v>
      </c>
      <c r="F7" s="19" t="s">
        <v>7</v>
      </c>
      <c r="G7" s="19" t="s">
        <v>8</v>
      </c>
      <c r="H7" s="19" t="s">
        <v>9</v>
      </c>
      <c r="I7" s="19" t="s">
        <v>7</v>
      </c>
      <c r="J7" s="19" t="s">
        <v>8</v>
      </c>
      <c r="K7" s="19" t="s">
        <v>9</v>
      </c>
      <c r="L7" s="19" t="s">
        <v>7</v>
      </c>
      <c r="M7" s="21" t="s">
        <v>8</v>
      </c>
      <c r="N7" s="22" t="s">
        <v>9</v>
      </c>
      <c r="O7" s="23" t="s">
        <v>7</v>
      </c>
      <c r="P7" s="14" t="s">
        <v>8</v>
      </c>
      <c r="Q7" s="14" t="s">
        <v>9</v>
      </c>
      <c r="R7" s="14" t="s">
        <v>7</v>
      </c>
      <c r="S7" s="14" t="s">
        <v>8</v>
      </c>
    </row>
    <row r="8" spans="1:19" x14ac:dyDescent="0.2">
      <c r="A8" s="24">
        <v>45748</v>
      </c>
      <c r="B8" s="25">
        <v>440</v>
      </c>
      <c r="C8" s="25">
        <v>342</v>
      </c>
      <c r="D8" s="25">
        <v>98</v>
      </c>
      <c r="E8" s="26">
        <v>20</v>
      </c>
      <c r="F8" s="27">
        <v>15</v>
      </c>
      <c r="G8" s="26">
        <v>5</v>
      </c>
      <c r="H8" s="25">
        <v>1</v>
      </c>
      <c r="I8" s="26">
        <v>1</v>
      </c>
      <c r="J8" s="25">
        <f t="shared" ref="J8:J36" si="0">H8-I8</f>
        <v>0</v>
      </c>
      <c r="K8" s="25">
        <v>90</v>
      </c>
      <c r="L8" s="25">
        <v>34</v>
      </c>
      <c r="M8" s="25">
        <v>56</v>
      </c>
      <c r="N8" s="26">
        <v>85</v>
      </c>
      <c r="O8" s="28">
        <v>73</v>
      </c>
      <c r="P8" s="28">
        <f>N8-O8</f>
        <v>12</v>
      </c>
      <c r="Q8" s="28">
        <v>128</v>
      </c>
      <c r="R8" s="28">
        <v>120</v>
      </c>
      <c r="S8" s="28">
        <f>Q8-R8</f>
        <v>8</v>
      </c>
    </row>
    <row r="9" spans="1:19" x14ac:dyDescent="0.2">
      <c r="A9" s="24">
        <v>45749</v>
      </c>
      <c r="B9" s="25">
        <v>440</v>
      </c>
      <c r="C9" s="25">
        <v>342</v>
      </c>
      <c r="D9" s="25">
        <v>98</v>
      </c>
      <c r="E9" s="26">
        <v>20</v>
      </c>
      <c r="F9" s="27">
        <v>15</v>
      </c>
      <c r="G9" s="26">
        <f t="shared" ref="G9:G35" si="1">E9-F9</f>
        <v>5</v>
      </c>
      <c r="H9" s="25">
        <v>1</v>
      </c>
      <c r="I9" s="26">
        <v>1</v>
      </c>
      <c r="J9" s="25">
        <f t="shared" si="0"/>
        <v>0</v>
      </c>
      <c r="K9" s="25">
        <v>90</v>
      </c>
      <c r="L9" s="25">
        <v>34</v>
      </c>
      <c r="M9" s="25">
        <v>56</v>
      </c>
      <c r="N9" s="26">
        <v>85</v>
      </c>
      <c r="O9" s="28">
        <v>73</v>
      </c>
      <c r="P9" s="28">
        <f t="shared" ref="P9:P37" si="2">N9-O9</f>
        <v>12</v>
      </c>
      <c r="Q9" s="28">
        <v>128</v>
      </c>
      <c r="R9" s="28">
        <v>120</v>
      </c>
      <c r="S9" s="28">
        <f t="shared" ref="S9:S37" si="3">Q9-R9</f>
        <v>8</v>
      </c>
    </row>
    <row r="10" spans="1:19" x14ac:dyDescent="0.2">
      <c r="A10" s="24">
        <v>45750</v>
      </c>
      <c r="B10" s="25">
        <v>440</v>
      </c>
      <c r="C10" s="25">
        <v>342</v>
      </c>
      <c r="D10" s="25">
        <v>98</v>
      </c>
      <c r="E10" s="26">
        <v>20</v>
      </c>
      <c r="F10" s="27">
        <v>15</v>
      </c>
      <c r="G10" s="26">
        <f t="shared" si="1"/>
        <v>5</v>
      </c>
      <c r="H10" s="25">
        <v>1</v>
      </c>
      <c r="I10" s="26">
        <v>1</v>
      </c>
      <c r="J10" s="25">
        <f t="shared" si="0"/>
        <v>0</v>
      </c>
      <c r="K10" s="25">
        <v>90</v>
      </c>
      <c r="L10" s="25">
        <v>34</v>
      </c>
      <c r="M10" s="25">
        <v>56</v>
      </c>
      <c r="N10" s="26">
        <v>85</v>
      </c>
      <c r="O10" s="28">
        <v>73</v>
      </c>
      <c r="P10" s="28">
        <f t="shared" si="2"/>
        <v>12</v>
      </c>
      <c r="Q10" s="28">
        <v>128</v>
      </c>
      <c r="R10" s="28">
        <v>120</v>
      </c>
      <c r="S10" s="28">
        <f t="shared" si="3"/>
        <v>8</v>
      </c>
    </row>
    <row r="11" spans="1:19" x14ac:dyDescent="0.2">
      <c r="A11" s="24">
        <v>45751</v>
      </c>
      <c r="B11" s="25">
        <v>440</v>
      </c>
      <c r="C11" s="25">
        <v>342</v>
      </c>
      <c r="D11" s="25">
        <v>98</v>
      </c>
      <c r="E11" s="26">
        <v>20</v>
      </c>
      <c r="F11" s="27">
        <v>15</v>
      </c>
      <c r="G11" s="26">
        <f t="shared" si="1"/>
        <v>5</v>
      </c>
      <c r="H11" s="25">
        <v>1</v>
      </c>
      <c r="I11" s="26">
        <v>1</v>
      </c>
      <c r="J11" s="25">
        <f t="shared" si="0"/>
        <v>0</v>
      </c>
      <c r="K11" s="25">
        <v>90</v>
      </c>
      <c r="L11" s="25">
        <v>34</v>
      </c>
      <c r="M11" s="25">
        <v>56</v>
      </c>
      <c r="N11" s="26">
        <v>85</v>
      </c>
      <c r="O11" s="28">
        <v>73</v>
      </c>
      <c r="P11" s="28">
        <f t="shared" si="2"/>
        <v>12</v>
      </c>
      <c r="Q11" s="28">
        <v>128</v>
      </c>
      <c r="R11" s="28">
        <v>120</v>
      </c>
      <c r="S11" s="28">
        <f t="shared" si="3"/>
        <v>8</v>
      </c>
    </row>
    <row r="12" spans="1:19" x14ac:dyDescent="0.2">
      <c r="A12" s="24">
        <v>45752</v>
      </c>
      <c r="B12" s="25">
        <v>440</v>
      </c>
      <c r="C12" s="25">
        <v>342</v>
      </c>
      <c r="D12" s="25">
        <v>98</v>
      </c>
      <c r="E12" s="26">
        <v>20</v>
      </c>
      <c r="F12" s="27">
        <v>15</v>
      </c>
      <c r="G12" s="26">
        <f t="shared" si="1"/>
        <v>5</v>
      </c>
      <c r="H12" s="25">
        <v>1</v>
      </c>
      <c r="I12" s="26">
        <v>1</v>
      </c>
      <c r="J12" s="25">
        <f t="shared" si="0"/>
        <v>0</v>
      </c>
      <c r="K12" s="25">
        <v>90</v>
      </c>
      <c r="L12" s="25">
        <v>34</v>
      </c>
      <c r="M12" s="25">
        <v>56</v>
      </c>
      <c r="N12" s="26">
        <v>85</v>
      </c>
      <c r="O12" s="28">
        <v>73</v>
      </c>
      <c r="P12" s="28">
        <f t="shared" si="2"/>
        <v>12</v>
      </c>
      <c r="Q12" s="28">
        <v>128</v>
      </c>
      <c r="R12" s="28">
        <v>120</v>
      </c>
      <c r="S12" s="28">
        <f t="shared" si="3"/>
        <v>8</v>
      </c>
    </row>
    <row r="13" spans="1:19" x14ac:dyDescent="0.2">
      <c r="A13" s="24">
        <v>45753</v>
      </c>
      <c r="B13" s="25">
        <v>440</v>
      </c>
      <c r="C13" s="25">
        <v>342</v>
      </c>
      <c r="D13" s="25">
        <v>98</v>
      </c>
      <c r="E13" s="26">
        <v>20</v>
      </c>
      <c r="F13" s="27">
        <v>15</v>
      </c>
      <c r="G13" s="26">
        <f t="shared" si="1"/>
        <v>5</v>
      </c>
      <c r="H13" s="25">
        <v>1</v>
      </c>
      <c r="I13" s="26">
        <v>1</v>
      </c>
      <c r="J13" s="25">
        <f t="shared" si="0"/>
        <v>0</v>
      </c>
      <c r="K13" s="25">
        <v>90</v>
      </c>
      <c r="L13" s="25">
        <v>34</v>
      </c>
      <c r="M13" s="25">
        <v>56</v>
      </c>
      <c r="N13" s="26">
        <v>85</v>
      </c>
      <c r="O13" s="28">
        <v>73</v>
      </c>
      <c r="P13" s="28">
        <f t="shared" si="2"/>
        <v>12</v>
      </c>
      <c r="Q13" s="28">
        <v>128</v>
      </c>
      <c r="R13" s="28">
        <v>120</v>
      </c>
      <c r="S13" s="28">
        <f t="shared" si="3"/>
        <v>8</v>
      </c>
    </row>
    <row r="14" spans="1:19" x14ac:dyDescent="0.2">
      <c r="A14" s="24">
        <v>45754</v>
      </c>
      <c r="B14" s="25">
        <v>440</v>
      </c>
      <c r="C14" s="25">
        <v>342</v>
      </c>
      <c r="D14" s="25">
        <v>98</v>
      </c>
      <c r="E14" s="26">
        <v>20</v>
      </c>
      <c r="F14" s="27">
        <v>15</v>
      </c>
      <c r="G14" s="26">
        <f t="shared" si="1"/>
        <v>5</v>
      </c>
      <c r="H14" s="25">
        <v>1</v>
      </c>
      <c r="I14" s="26">
        <v>1</v>
      </c>
      <c r="J14" s="25">
        <f t="shared" si="0"/>
        <v>0</v>
      </c>
      <c r="K14" s="25">
        <v>90</v>
      </c>
      <c r="L14" s="25">
        <v>34</v>
      </c>
      <c r="M14" s="25">
        <v>56</v>
      </c>
      <c r="N14" s="26">
        <v>85</v>
      </c>
      <c r="O14" s="28">
        <v>73</v>
      </c>
      <c r="P14" s="28">
        <f t="shared" si="2"/>
        <v>12</v>
      </c>
      <c r="Q14" s="28">
        <v>128</v>
      </c>
      <c r="R14" s="28">
        <v>121</v>
      </c>
      <c r="S14" s="28">
        <f t="shared" si="3"/>
        <v>7</v>
      </c>
    </row>
    <row r="15" spans="1:19" x14ac:dyDescent="0.2">
      <c r="A15" s="24">
        <v>45755</v>
      </c>
      <c r="B15" s="25">
        <v>440</v>
      </c>
      <c r="C15" s="25">
        <v>342</v>
      </c>
      <c r="D15" s="25">
        <v>98</v>
      </c>
      <c r="E15" s="26">
        <v>20</v>
      </c>
      <c r="F15" s="27">
        <v>15</v>
      </c>
      <c r="G15" s="26">
        <f t="shared" si="1"/>
        <v>5</v>
      </c>
      <c r="H15" s="25">
        <v>1</v>
      </c>
      <c r="I15" s="26">
        <v>1</v>
      </c>
      <c r="J15" s="25">
        <f t="shared" si="0"/>
        <v>0</v>
      </c>
      <c r="K15" s="25">
        <v>90</v>
      </c>
      <c r="L15" s="25">
        <v>34</v>
      </c>
      <c r="M15" s="25">
        <v>56</v>
      </c>
      <c r="N15" s="26">
        <v>85</v>
      </c>
      <c r="O15" s="28">
        <v>73</v>
      </c>
      <c r="P15" s="28">
        <f t="shared" si="2"/>
        <v>12</v>
      </c>
      <c r="Q15" s="28">
        <v>128</v>
      </c>
      <c r="R15" s="28">
        <v>121</v>
      </c>
      <c r="S15" s="28">
        <f t="shared" si="3"/>
        <v>7</v>
      </c>
    </row>
    <row r="16" spans="1:19" s="2" customFormat="1" x14ac:dyDescent="0.2">
      <c r="A16" s="24">
        <v>45756</v>
      </c>
      <c r="B16" s="25">
        <v>440</v>
      </c>
      <c r="C16" s="25">
        <v>342</v>
      </c>
      <c r="D16" s="25">
        <v>98</v>
      </c>
      <c r="E16" s="26">
        <v>20</v>
      </c>
      <c r="F16" s="27">
        <v>15</v>
      </c>
      <c r="G16" s="26">
        <f t="shared" si="1"/>
        <v>5</v>
      </c>
      <c r="H16" s="25">
        <v>1</v>
      </c>
      <c r="I16" s="26">
        <v>1</v>
      </c>
      <c r="J16" s="25">
        <f t="shared" si="0"/>
        <v>0</v>
      </c>
      <c r="K16" s="25">
        <v>90</v>
      </c>
      <c r="L16" s="25">
        <v>34</v>
      </c>
      <c r="M16" s="25">
        <v>56</v>
      </c>
      <c r="N16" s="26">
        <v>85</v>
      </c>
      <c r="O16" s="28">
        <v>73</v>
      </c>
      <c r="P16" s="28">
        <f t="shared" si="2"/>
        <v>12</v>
      </c>
      <c r="Q16" s="28">
        <v>128</v>
      </c>
      <c r="R16" s="28">
        <v>121</v>
      </c>
      <c r="S16" s="28">
        <f t="shared" si="3"/>
        <v>7</v>
      </c>
    </row>
    <row r="17" spans="1:19" s="2" customFormat="1" x14ac:dyDescent="0.2">
      <c r="A17" s="24">
        <v>45757</v>
      </c>
      <c r="B17" s="25">
        <v>440</v>
      </c>
      <c r="C17" s="25">
        <v>342</v>
      </c>
      <c r="D17" s="25">
        <v>98</v>
      </c>
      <c r="E17" s="26">
        <v>20</v>
      </c>
      <c r="F17" s="27">
        <v>15</v>
      </c>
      <c r="G17" s="26">
        <f t="shared" si="1"/>
        <v>5</v>
      </c>
      <c r="H17" s="25">
        <v>1</v>
      </c>
      <c r="I17" s="26">
        <v>1</v>
      </c>
      <c r="J17" s="25">
        <f t="shared" si="0"/>
        <v>0</v>
      </c>
      <c r="K17" s="25">
        <v>90</v>
      </c>
      <c r="L17" s="25">
        <v>34</v>
      </c>
      <c r="M17" s="25">
        <v>56</v>
      </c>
      <c r="N17" s="26">
        <v>85</v>
      </c>
      <c r="O17" s="28">
        <v>73</v>
      </c>
      <c r="P17" s="28">
        <f t="shared" si="2"/>
        <v>12</v>
      </c>
      <c r="Q17" s="28">
        <v>128</v>
      </c>
      <c r="R17" s="28">
        <v>121</v>
      </c>
      <c r="S17" s="28">
        <f t="shared" si="3"/>
        <v>7</v>
      </c>
    </row>
    <row r="18" spans="1:19" x14ac:dyDescent="0.2">
      <c r="A18" s="24">
        <v>45758</v>
      </c>
      <c r="B18" s="25">
        <v>440</v>
      </c>
      <c r="C18" s="25">
        <v>342</v>
      </c>
      <c r="D18" s="25">
        <v>98</v>
      </c>
      <c r="E18" s="26">
        <v>20</v>
      </c>
      <c r="F18" s="27">
        <v>15</v>
      </c>
      <c r="G18" s="26">
        <f t="shared" si="1"/>
        <v>5</v>
      </c>
      <c r="H18" s="25">
        <v>1</v>
      </c>
      <c r="I18" s="26">
        <v>1</v>
      </c>
      <c r="J18" s="25">
        <f t="shared" si="0"/>
        <v>0</v>
      </c>
      <c r="K18" s="25">
        <v>90</v>
      </c>
      <c r="L18" s="25">
        <v>34</v>
      </c>
      <c r="M18" s="25">
        <v>56</v>
      </c>
      <c r="N18" s="26">
        <v>85</v>
      </c>
      <c r="O18" s="28">
        <v>73</v>
      </c>
      <c r="P18" s="28">
        <f t="shared" si="2"/>
        <v>12</v>
      </c>
      <c r="Q18" s="28">
        <v>128</v>
      </c>
      <c r="R18" s="28">
        <v>121</v>
      </c>
      <c r="S18" s="28">
        <f t="shared" si="3"/>
        <v>7</v>
      </c>
    </row>
    <row r="19" spans="1:19" x14ac:dyDescent="0.2">
      <c r="A19" s="24">
        <v>45759</v>
      </c>
      <c r="B19" s="25">
        <v>440</v>
      </c>
      <c r="C19" s="25">
        <v>342</v>
      </c>
      <c r="D19" s="25">
        <v>98</v>
      </c>
      <c r="E19" s="26">
        <v>20</v>
      </c>
      <c r="F19" s="27">
        <v>15</v>
      </c>
      <c r="G19" s="26">
        <f t="shared" si="1"/>
        <v>5</v>
      </c>
      <c r="H19" s="25">
        <v>1</v>
      </c>
      <c r="I19" s="26">
        <v>1</v>
      </c>
      <c r="J19" s="25">
        <f t="shared" si="0"/>
        <v>0</v>
      </c>
      <c r="K19" s="25">
        <v>90</v>
      </c>
      <c r="L19" s="25">
        <v>34</v>
      </c>
      <c r="M19" s="25">
        <v>56</v>
      </c>
      <c r="N19" s="26">
        <v>85</v>
      </c>
      <c r="O19" s="28">
        <v>73</v>
      </c>
      <c r="P19" s="28">
        <f t="shared" si="2"/>
        <v>12</v>
      </c>
      <c r="Q19" s="28">
        <v>128</v>
      </c>
      <c r="R19" s="28">
        <v>121</v>
      </c>
      <c r="S19" s="28">
        <f t="shared" si="3"/>
        <v>7</v>
      </c>
    </row>
    <row r="20" spans="1:19" x14ac:dyDescent="0.2">
      <c r="A20" s="24">
        <v>45760</v>
      </c>
      <c r="B20" s="25">
        <v>440</v>
      </c>
      <c r="C20" s="25">
        <v>342</v>
      </c>
      <c r="D20" s="25">
        <v>98</v>
      </c>
      <c r="E20" s="26">
        <v>20</v>
      </c>
      <c r="F20" s="27">
        <v>15</v>
      </c>
      <c r="G20" s="26">
        <f t="shared" si="1"/>
        <v>5</v>
      </c>
      <c r="H20" s="25">
        <v>1</v>
      </c>
      <c r="I20" s="26">
        <v>1</v>
      </c>
      <c r="J20" s="25">
        <f t="shared" si="0"/>
        <v>0</v>
      </c>
      <c r="K20" s="25">
        <v>90</v>
      </c>
      <c r="L20" s="25">
        <v>34</v>
      </c>
      <c r="M20" s="25">
        <v>56</v>
      </c>
      <c r="N20" s="26">
        <v>85</v>
      </c>
      <c r="O20" s="28">
        <v>73</v>
      </c>
      <c r="P20" s="28">
        <f t="shared" si="2"/>
        <v>12</v>
      </c>
      <c r="Q20" s="28">
        <v>128</v>
      </c>
      <c r="R20" s="28">
        <v>121</v>
      </c>
      <c r="S20" s="28">
        <f t="shared" si="3"/>
        <v>7</v>
      </c>
    </row>
    <row r="21" spans="1:19" x14ac:dyDescent="0.2">
      <c r="A21" s="24">
        <v>45761</v>
      </c>
      <c r="B21" s="25">
        <v>440</v>
      </c>
      <c r="C21" s="25">
        <v>342</v>
      </c>
      <c r="D21" s="25">
        <v>98</v>
      </c>
      <c r="E21" s="26">
        <v>20</v>
      </c>
      <c r="F21" s="27">
        <v>15</v>
      </c>
      <c r="G21" s="26">
        <f t="shared" si="1"/>
        <v>5</v>
      </c>
      <c r="H21" s="25">
        <v>1</v>
      </c>
      <c r="I21" s="26">
        <v>1</v>
      </c>
      <c r="J21" s="25">
        <f t="shared" si="0"/>
        <v>0</v>
      </c>
      <c r="K21" s="25">
        <v>90</v>
      </c>
      <c r="L21" s="25">
        <v>34</v>
      </c>
      <c r="M21" s="25">
        <v>56</v>
      </c>
      <c r="N21" s="26">
        <v>85</v>
      </c>
      <c r="O21" s="28">
        <v>73</v>
      </c>
      <c r="P21" s="28">
        <f t="shared" si="2"/>
        <v>12</v>
      </c>
      <c r="Q21" s="28">
        <v>128</v>
      </c>
      <c r="R21" s="28">
        <v>121</v>
      </c>
      <c r="S21" s="28">
        <f t="shared" si="3"/>
        <v>7</v>
      </c>
    </row>
    <row r="22" spans="1:19" x14ac:dyDescent="0.2">
      <c r="A22" s="24">
        <v>45762</v>
      </c>
      <c r="B22" s="25">
        <v>440</v>
      </c>
      <c r="C22" s="25">
        <v>342</v>
      </c>
      <c r="D22" s="25">
        <v>98</v>
      </c>
      <c r="E22" s="26">
        <v>20</v>
      </c>
      <c r="F22" s="27">
        <v>15</v>
      </c>
      <c r="G22" s="26">
        <f t="shared" si="1"/>
        <v>5</v>
      </c>
      <c r="H22" s="25">
        <v>1</v>
      </c>
      <c r="I22" s="26">
        <v>1</v>
      </c>
      <c r="J22" s="25">
        <f t="shared" si="0"/>
        <v>0</v>
      </c>
      <c r="K22" s="25">
        <v>90</v>
      </c>
      <c r="L22" s="25">
        <v>34</v>
      </c>
      <c r="M22" s="25">
        <v>56</v>
      </c>
      <c r="N22" s="26">
        <v>85</v>
      </c>
      <c r="O22" s="28">
        <v>73</v>
      </c>
      <c r="P22" s="28">
        <f t="shared" si="2"/>
        <v>12</v>
      </c>
      <c r="Q22" s="28">
        <v>128</v>
      </c>
      <c r="R22" s="28">
        <v>121</v>
      </c>
      <c r="S22" s="28">
        <f t="shared" si="3"/>
        <v>7</v>
      </c>
    </row>
    <row r="23" spans="1:19" x14ac:dyDescent="0.2">
      <c r="A23" s="24">
        <v>45763</v>
      </c>
      <c r="B23" s="25">
        <v>440</v>
      </c>
      <c r="C23" s="25">
        <v>342</v>
      </c>
      <c r="D23" s="25">
        <v>98</v>
      </c>
      <c r="E23" s="26">
        <v>20</v>
      </c>
      <c r="F23" s="27">
        <v>15</v>
      </c>
      <c r="G23" s="26">
        <f t="shared" si="1"/>
        <v>5</v>
      </c>
      <c r="H23" s="25">
        <v>1</v>
      </c>
      <c r="I23" s="26">
        <v>1</v>
      </c>
      <c r="J23" s="25">
        <f t="shared" si="0"/>
        <v>0</v>
      </c>
      <c r="K23" s="25">
        <v>90</v>
      </c>
      <c r="L23" s="25">
        <v>34</v>
      </c>
      <c r="M23" s="25">
        <v>56</v>
      </c>
      <c r="N23" s="26">
        <v>85</v>
      </c>
      <c r="O23" s="28">
        <v>73</v>
      </c>
      <c r="P23" s="28">
        <f t="shared" si="2"/>
        <v>12</v>
      </c>
      <c r="Q23" s="28">
        <v>128</v>
      </c>
      <c r="R23" s="28">
        <v>121</v>
      </c>
      <c r="S23" s="28">
        <f t="shared" si="3"/>
        <v>7</v>
      </c>
    </row>
    <row r="24" spans="1:19" x14ac:dyDescent="0.2">
      <c r="A24" s="24">
        <v>45764</v>
      </c>
      <c r="B24" s="25">
        <v>440</v>
      </c>
      <c r="C24" s="25">
        <v>342</v>
      </c>
      <c r="D24" s="25">
        <v>98</v>
      </c>
      <c r="E24" s="26">
        <v>20</v>
      </c>
      <c r="F24" s="27">
        <v>15</v>
      </c>
      <c r="G24" s="26">
        <f t="shared" si="1"/>
        <v>5</v>
      </c>
      <c r="H24" s="25">
        <v>1</v>
      </c>
      <c r="I24" s="26">
        <v>1</v>
      </c>
      <c r="J24" s="25">
        <f t="shared" si="0"/>
        <v>0</v>
      </c>
      <c r="K24" s="25">
        <v>90</v>
      </c>
      <c r="L24" s="25">
        <v>34</v>
      </c>
      <c r="M24" s="25">
        <v>56</v>
      </c>
      <c r="N24" s="26">
        <v>85</v>
      </c>
      <c r="O24" s="28">
        <v>73</v>
      </c>
      <c r="P24" s="28">
        <f t="shared" si="2"/>
        <v>12</v>
      </c>
      <c r="Q24" s="28">
        <v>128</v>
      </c>
      <c r="R24" s="28">
        <v>121</v>
      </c>
      <c r="S24" s="28">
        <f t="shared" si="3"/>
        <v>7</v>
      </c>
    </row>
    <row r="25" spans="1:19" x14ac:dyDescent="0.2">
      <c r="A25" s="24">
        <v>45765</v>
      </c>
      <c r="B25" s="25">
        <v>440</v>
      </c>
      <c r="C25" s="25">
        <v>342</v>
      </c>
      <c r="D25" s="25">
        <v>98</v>
      </c>
      <c r="E25" s="26">
        <v>20</v>
      </c>
      <c r="F25" s="27">
        <v>15</v>
      </c>
      <c r="G25" s="26">
        <f t="shared" si="1"/>
        <v>5</v>
      </c>
      <c r="H25" s="25">
        <v>1</v>
      </c>
      <c r="I25" s="26">
        <v>1</v>
      </c>
      <c r="J25" s="25">
        <f t="shared" si="0"/>
        <v>0</v>
      </c>
      <c r="K25" s="25">
        <v>90</v>
      </c>
      <c r="L25" s="25">
        <v>34</v>
      </c>
      <c r="M25" s="25">
        <v>56</v>
      </c>
      <c r="N25" s="26">
        <v>85</v>
      </c>
      <c r="O25" s="28">
        <v>73</v>
      </c>
      <c r="P25" s="28">
        <f t="shared" si="2"/>
        <v>12</v>
      </c>
      <c r="Q25" s="28">
        <v>128</v>
      </c>
      <c r="R25" s="28">
        <v>121</v>
      </c>
      <c r="S25" s="28">
        <f t="shared" si="3"/>
        <v>7</v>
      </c>
    </row>
    <row r="26" spans="1:19" x14ac:dyDescent="0.2">
      <c r="A26" s="24">
        <v>45766</v>
      </c>
      <c r="B26" s="25">
        <v>440</v>
      </c>
      <c r="C26" s="25">
        <v>342</v>
      </c>
      <c r="D26" s="25">
        <v>98</v>
      </c>
      <c r="E26" s="26">
        <v>20</v>
      </c>
      <c r="F26" s="27">
        <v>15</v>
      </c>
      <c r="G26" s="26">
        <f t="shared" si="1"/>
        <v>5</v>
      </c>
      <c r="H26" s="25">
        <v>1</v>
      </c>
      <c r="I26" s="26">
        <v>1</v>
      </c>
      <c r="J26" s="25">
        <f t="shared" si="0"/>
        <v>0</v>
      </c>
      <c r="K26" s="25">
        <v>90</v>
      </c>
      <c r="L26" s="25">
        <v>34</v>
      </c>
      <c r="M26" s="25">
        <v>56</v>
      </c>
      <c r="N26" s="26">
        <v>85</v>
      </c>
      <c r="O26" s="28">
        <v>73</v>
      </c>
      <c r="P26" s="28">
        <f t="shared" si="2"/>
        <v>12</v>
      </c>
      <c r="Q26" s="28">
        <v>128</v>
      </c>
      <c r="R26" s="28">
        <v>121</v>
      </c>
      <c r="S26" s="28">
        <f t="shared" si="3"/>
        <v>7</v>
      </c>
    </row>
    <row r="27" spans="1:19" x14ac:dyDescent="0.2">
      <c r="A27" s="24">
        <v>45767</v>
      </c>
      <c r="B27" s="25">
        <v>440</v>
      </c>
      <c r="C27" s="25">
        <v>342</v>
      </c>
      <c r="D27" s="25">
        <v>98</v>
      </c>
      <c r="E27" s="26">
        <v>20</v>
      </c>
      <c r="F27" s="27">
        <v>15</v>
      </c>
      <c r="G27" s="26">
        <f t="shared" si="1"/>
        <v>5</v>
      </c>
      <c r="H27" s="25">
        <v>1</v>
      </c>
      <c r="I27" s="26">
        <v>1</v>
      </c>
      <c r="J27" s="25">
        <f t="shared" si="0"/>
        <v>0</v>
      </c>
      <c r="K27" s="25">
        <v>90</v>
      </c>
      <c r="L27" s="25">
        <v>34</v>
      </c>
      <c r="M27" s="25">
        <v>56</v>
      </c>
      <c r="N27" s="26">
        <v>85</v>
      </c>
      <c r="O27" s="28">
        <v>73</v>
      </c>
      <c r="P27" s="28">
        <f t="shared" si="2"/>
        <v>12</v>
      </c>
      <c r="Q27" s="28">
        <v>128</v>
      </c>
      <c r="R27" s="28">
        <v>121</v>
      </c>
      <c r="S27" s="28">
        <f t="shared" si="3"/>
        <v>7</v>
      </c>
    </row>
    <row r="28" spans="1:19" x14ac:dyDescent="0.2">
      <c r="A28" s="24">
        <v>45768</v>
      </c>
      <c r="B28" s="25">
        <v>440</v>
      </c>
      <c r="C28" s="25">
        <v>342</v>
      </c>
      <c r="D28" s="25">
        <v>98</v>
      </c>
      <c r="E28" s="26">
        <v>20</v>
      </c>
      <c r="F28" s="27">
        <v>15</v>
      </c>
      <c r="G28" s="26">
        <f t="shared" si="1"/>
        <v>5</v>
      </c>
      <c r="H28" s="25">
        <v>1</v>
      </c>
      <c r="I28" s="26">
        <v>1</v>
      </c>
      <c r="J28" s="25">
        <f t="shared" si="0"/>
        <v>0</v>
      </c>
      <c r="K28" s="25">
        <v>90</v>
      </c>
      <c r="L28" s="25">
        <v>34</v>
      </c>
      <c r="M28" s="25">
        <v>56</v>
      </c>
      <c r="N28" s="26">
        <v>85</v>
      </c>
      <c r="O28" s="28">
        <v>73</v>
      </c>
      <c r="P28" s="28">
        <f t="shared" si="2"/>
        <v>12</v>
      </c>
      <c r="Q28" s="28">
        <v>128</v>
      </c>
      <c r="R28" s="28">
        <v>121</v>
      </c>
      <c r="S28" s="28">
        <f t="shared" si="3"/>
        <v>7</v>
      </c>
    </row>
    <row r="29" spans="1:19" x14ac:dyDescent="0.2">
      <c r="A29" s="24">
        <v>45769</v>
      </c>
      <c r="B29" s="25">
        <v>440</v>
      </c>
      <c r="C29" s="25">
        <v>342</v>
      </c>
      <c r="D29" s="25">
        <v>98</v>
      </c>
      <c r="E29" s="26">
        <v>20</v>
      </c>
      <c r="F29" s="27">
        <v>15</v>
      </c>
      <c r="G29" s="26">
        <f t="shared" si="1"/>
        <v>5</v>
      </c>
      <c r="H29" s="25">
        <v>1</v>
      </c>
      <c r="I29" s="26">
        <v>1</v>
      </c>
      <c r="J29" s="25">
        <f t="shared" si="0"/>
        <v>0</v>
      </c>
      <c r="K29" s="25">
        <v>90</v>
      </c>
      <c r="L29" s="25">
        <v>34</v>
      </c>
      <c r="M29" s="25">
        <v>56</v>
      </c>
      <c r="N29" s="26">
        <v>85</v>
      </c>
      <c r="O29" s="28">
        <v>73</v>
      </c>
      <c r="P29" s="28">
        <f t="shared" si="2"/>
        <v>12</v>
      </c>
      <c r="Q29" s="28">
        <v>128</v>
      </c>
      <c r="R29" s="28">
        <v>121</v>
      </c>
      <c r="S29" s="28">
        <f t="shared" si="3"/>
        <v>7</v>
      </c>
    </row>
    <row r="30" spans="1:19" x14ac:dyDescent="0.2">
      <c r="A30" s="24">
        <v>45770</v>
      </c>
      <c r="B30" s="25">
        <v>440</v>
      </c>
      <c r="C30" s="25">
        <v>342</v>
      </c>
      <c r="D30" s="25">
        <v>98</v>
      </c>
      <c r="E30" s="26">
        <v>20</v>
      </c>
      <c r="F30" s="27">
        <v>15</v>
      </c>
      <c r="G30" s="26">
        <f t="shared" si="1"/>
        <v>5</v>
      </c>
      <c r="H30" s="25">
        <v>1</v>
      </c>
      <c r="I30" s="26">
        <v>1</v>
      </c>
      <c r="J30" s="25">
        <f t="shared" si="0"/>
        <v>0</v>
      </c>
      <c r="K30" s="25">
        <v>90</v>
      </c>
      <c r="L30" s="25">
        <v>34</v>
      </c>
      <c r="M30" s="25">
        <v>56</v>
      </c>
      <c r="N30" s="26">
        <v>85</v>
      </c>
      <c r="O30" s="28">
        <v>73</v>
      </c>
      <c r="P30" s="28">
        <f t="shared" si="2"/>
        <v>12</v>
      </c>
      <c r="Q30" s="28">
        <v>128</v>
      </c>
      <c r="R30" s="28">
        <v>121</v>
      </c>
      <c r="S30" s="28">
        <f t="shared" si="3"/>
        <v>7</v>
      </c>
    </row>
    <row r="31" spans="1:19" x14ac:dyDescent="0.2">
      <c r="A31" s="24">
        <v>45771</v>
      </c>
      <c r="B31" s="25">
        <v>440</v>
      </c>
      <c r="C31" s="25">
        <v>342</v>
      </c>
      <c r="D31" s="25">
        <v>98</v>
      </c>
      <c r="E31" s="26">
        <v>20</v>
      </c>
      <c r="F31" s="27">
        <v>15</v>
      </c>
      <c r="G31" s="26">
        <f t="shared" si="1"/>
        <v>5</v>
      </c>
      <c r="H31" s="25">
        <v>1</v>
      </c>
      <c r="I31" s="26">
        <v>1</v>
      </c>
      <c r="J31" s="25">
        <f t="shared" si="0"/>
        <v>0</v>
      </c>
      <c r="K31" s="25">
        <v>90</v>
      </c>
      <c r="L31" s="25">
        <v>34</v>
      </c>
      <c r="M31" s="25">
        <v>56</v>
      </c>
      <c r="N31" s="26">
        <v>85</v>
      </c>
      <c r="O31" s="28">
        <v>73</v>
      </c>
      <c r="P31" s="28">
        <f t="shared" si="2"/>
        <v>12</v>
      </c>
      <c r="Q31" s="28">
        <v>128</v>
      </c>
      <c r="R31" s="28">
        <v>121</v>
      </c>
      <c r="S31" s="28">
        <f t="shared" si="3"/>
        <v>7</v>
      </c>
    </row>
    <row r="32" spans="1:19" x14ac:dyDescent="0.2">
      <c r="A32" s="24">
        <v>45772</v>
      </c>
      <c r="B32" s="25">
        <v>440</v>
      </c>
      <c r="C32" s="25">
        <v>342</v>
      </c>
      <c r="D32" s="25">
        <v>98</v>
      </c>
      <c r="E32" s="26">
        <v>20</v>
      </c>
      <c r="F32" s="27">
        <v>15</v>
      </c>
      <c r="G32" s="26">
        <f t="shared" si="1"/>
        <v>5</v>
      </c>
      <c r="H32" s="25">
        <v>1</v>
      </c>
      <c r="I32" s="26">
        <v>1</v>
      </c>
      <c r="J32" s="25">
        <f t="shared" si="0"/>
        <v>0</v>
      </c>
      <c r="K32" s="25">
        <v>90</v>
      </c>
      <c r="L32" s="25">
        <v>34</v>
      </c>
      <c r="M32" s="25">
        <v>56</v>
      </c>
      <c r="N32" s="26">
        <v>85</v>
      </c>
      <c r="O32" s="28">
        <v>73</v>
      </c>
      <c r="P32" s="28">
        <f t="shared" si="2"/>
        <v>12</v>
      </c>
      <c r="Q32" s="28">
        <v>128</v>
      </c>
      <c r="R32" s="28">
        <v>121</v>
      </c>
      <c r="S32" s="28">
        <f t="shared" si="3"/>
        <v>7</v>
      </c>
    </row>
    <row r="33" spans="1:19" x14ac:dyDescent="0.2">
      <c r="A33" s="24">
        <v>45773</v>
      </c>
      <c r="B33" s="25">
        <v>440</v>
      </c>
      <c r="C33" s="25">
        <v>342</v>
      </c>
      <c r="D33" s="25">
        <v>98</v>
      </c>
      <c r="E33" s="26">
        <v>20</v>
      </c>
      <c r="F33" s="27">
        <v>15</v>
      </c>
      <c r="G33" s="26">
        <f t="shared" si="1"/>
        <v>5</v>
      </c>
      <c r="H33" s="25">
        <v>1</v>
      </c>
      <c r="I33" s="26">
        <v>1</v>
      </c>
      <c r="J33" s="25">
        <f t="shared" si="0"/>
        <v>0</v>
      </c>
      <c r="K33" s="25">
        <v>90</v>
      </c>
      <c r="L33" s="25">
        <v>34</v>
      </c>
      <c r="M33" s="25">
        <v>56</v>
      </c>
      <c r="N33" s="26">
        <v>85</v>
      </c>
      <c r="O33" s="28">
        <v>73</v>
      </c>
      <c r="P33" s="28">
        <f t="shared" si="2"/>
        <v>12</v>
      </c>
      <c r="Q33" s="28">
        <v>128</v>
      </c>
      <c r="R33" s="28">
        <v>121</v>
      </c>
      <c r="S33" s="28">
        <f t="shared" si="3"/>
        <v>7</v>
      </c>
    </row>
    <row r="34" spans="1:19" x14ac:dyDescent="0.2">
      <c r="A34" s="24">
        <v>45774</v>
      </c>
      <c r="B34" s="25">
        <v>440</v>
      </c>
      <c r="C34" s="25">
        <v>342</v>
      </c>
      <c r="D34" s="25">
        <v>98</v>
      </c>
      <c r="E34" s="26">
        <v>20</v>
      </c>
      <c r="F34" s="27">
        <v>15</v>
      </c>
      <c r="G34" s="26">
        <f t="shared" si="1"/>
        <v>5</v>
      </c>
      <c r="H34" s="25">
        <v>1</v>
      </c>
      <c r="I34" s="26">
        <v>1</v>
      </c>
      <c r="J34" s="25">
        <f t="shared" si="0"/>
        <v>0</v>
      </c>
      <c r="K34" s="25">
        <v>90</v>
      </c>
      <c r="L34" s="25">
        <v>34</v>
      </c>
      <c r="M34" s="25">
        <v>56</v>
      </c>
      <c r="N34" s="26">
        <v>85</v>
      </c>
      <c r="O34" s="28">
        <v>73</v>
      </c>
      <c r="P34" s="28">
        <f t="shared" si="2"/>
        <v>12</v>
      </c>
      <c r="Q34" s="28">
        <v>128</v>
      </c>
      <c r="R34" s="28">
        <v>121</v>
      </c>
      <c r="S34" s="28">
        <f t="shared" si="3"/>
        <v>7</v>
      </c>
    </row>
    <row r="35" spans="1:19" x14ac:dyDescent="0.2">
      <c r="A35" s="24">
        <v>45775</v>
      </c>
      <c r="B35" s="25">
        <v>440</v>
      </c>
      <c r="C35" s="25">
        <v>342</v>
      </c>
      <c r="D35" s="25">
        <v>98</v>
      </c>
      <c r="E35" s="26">
        <v>20</v>
      </c>
      <c r="F35" s="27">
        <v>15</v>
      </c>
      <c r="G35" s="26">
        <f t="shared" si="1"/>
        <v>5</v>
      </c>
      <c r="H35" s="25">
        <v>1</v>
      </c>
      <c r="I35" s="26">
        <v>1</v>
      </c>
      <c r="J35" s="25">
        <f t="shared" si="0"/>
        <v>0</v>
      </c>
      <c r="K35" s="25">
        <v>90</v>
      </c>
      <c r="L35" s="25">
        <v>34</v>
      </c>
      <c r="M35" s="25">
        <v>56</v>
      </c>
      <c r="N35" s="26">
        <v>85</v>
      </c>
      <c r="O35" s="28">
        <v>73</v>
      </c>
      <c r="P35" s="28">
        <f t="shared" si="2"/>
        <v>12</v>
      </c>
      <c r="Q35" s="28">
        <v>128</v>
      </c>
      <c r="R35" s="28">
        <v>121</v>
      </c>
      <c r="S35" s="28">
        <f t="shared" si="3"/>
        <v>7</v>
      </c>
    </row>
    <row r="36" spans="1:19" x14ac:dyDescent="0.2">
      <c r="A36" s="24">
        <v>45776</v>
      </c>
      <c r="B36" s="25">
        <v>440</v>
      </c>
      <c r="C36" s="25">
        <v>342</v>
      </c>
      <c r="D36" s="25">
        <v>98</v>
      </c>
      <c r="E36" s="26">
        <v>20</v>
      </c>
      <c r="F36" s="27">
        <v>15</v>
      </c>
      <c r="G36" s="26">
        <v>5</v>
      </c>
      <c r="H36" s="25">
        <v>1</v>
      </c>
      <c r="I36" s="26">
        <v>1</v>
      </c>
      <c r="J36" s="25">
        <f t="shared" si="0"/>
        <v>0</v>
      </c>
      <c r="K36" s="25">
        <v>90</v>
      </c>
      <c r="L36" s="25">
        <v>34</v>
      </c>
      <c r="M36" s="25">
        <v>56</v>
      </c>
      <c r="N36" s="26">
        <v>85</v>
      </c>
      <c r="O36" s="28">
        <v>73</v>
      </c>
      <c r="P36" s="28">
        <f t="shared" si="2"/>
        <v>12</v>
      </c>
      <c r="Q36" s="28">
        <v>128</v>
      </c>
      <c r="R36" s="28">
        <v>121</v>
      </c>
      <c r="S36" s="28">
        <f t="shared" si="3"/>
        <v>7</v>
      </c>
    </row>
    <row r="37" spans="1:19" x14ac:dyDescent="0.2">
      <c r="A37" s="24">
        <v>45777</v>
      </c>
      <c r="B37" s="25">
        <v>440</v>
      </c>
      <c r="C37" s="25">
        <v>342</v>
      </c>
      <c r="D37" s="25">
        <v>98</v>
      </c>
      <c r="E37" s="26">
        <v>20</v>
      </c>
      <c r="F37" s="27">
        <v>15</v>
      </c>
      <c r="G37" s="26">
        <v>5</v>
      </c>
      <c r="H37" s="25">
        <v>1</v>
      </c>
      <c r="I37" s="26">
        <v>1</v>
      </c>
      <c r="J37" s="25">
        <v>0</v>
      </c>
      <c r="K37" s="25">
        <v>90</v>
      </c>
      <c r="L37" s="25">
        <v>34</v>
      </c>
      <c r="M37" s="25">
        <v>56</v>
      </c>
      <c r="N37" s="26">
        <v>85</v>
      </c>
      <c r="O37" s="28">
        <v>73</v>
      </c>
      <c r="P37" s="28">
        <f t="shared" si="2"/>
        <v>12</v>
      </c>
      <c r="Q37" s="28">
        <v>128</v>
      </c>
      <c r="R37" s="28">
        <v>121</v>
      </c>
      <c r="S37" s="28">
        <f t="shared" si="3"/>
        <v>7</v>
      </c>
    </row>
    <row r="38" spans="1:19" outlineLevel="1" x14ac:dyDescent="0.2">
      <c r="A38" s="15"/>
      <c r="B38" s="16"/>
      <c r="C38" s="16"/>
      <c r="D38" s="16"/>
      <c r="E38" s="17"/>
      <c r="F38" s="18"/>
      <c r="G38" s="17"/>
      <c r="H38" s="16"/>
      <c r="I38" s="17"/>
      <c r="J38" s="16"/>
      <c r="K38" s="16"/>
      <c r="L38" s="16"/>
      <c r="M38" s="16"/>
      <c r="N38" s="17"/>
      <c r="O38" s="17"/>
      <c r="P38" s="17"/>
      <c r="Q38" s="17"/>
      <c r="R38" s="17"/>
      <c r="S38" s="17"/>
    </row>
    <row r="39" spans="1:19" x14ac:dyDescent="0.2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</row>
    <row r="40" spans="1:19" x14ac:dyDescent="0.2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</row>
    <row r="41" spans="1:19" x14ac:dyDescent="0.2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</row>
    <row r="42" spans="1:19" x14ac:dyDescent="0.2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</row>
  </sheetData>
  <sheetProtection selectLockedCells="1" selectUnlockedCells="1"/>
  <mergeCells count="9">
    <mergeCell ref="Q5:S6"/>
    <mergeCell ref="A4:A7"/>
    <mergeCell ref="B4:M4"/>
    <mergeCell ref="N4:S4"/>
    <mergeCell ref="B5:D6"/>
    <mergeCell ref="E5:G6"/>
    <mergeCell ref="H5:J6"/>
    <mergeCell ref="K5:M6"/>
    <mergeCell ref="N5:P6"/>
  </mergeCells>
  <pageMargins left="0.75" right="0.75" top="1" bottom="1" header="0.51181102362204722" footer="0.51181102362204722"/>
  <pageSetup paperSize="9" scale="70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sheetProtection selectLockedCells="1" selectUnlockedCells="1"/>
  <pageMargins left="0.75" right="0.75" top="1" bottom="1" header="0.51181102362204722" footer="0.51181102362204722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sheetProtection selectLockedCells="1" selectUnlockedCells="1"/>
  <pageMargins left="0.75" right="0.75" top="1" bottom="1" header="0.51181102362204722" footer="0.5118110236220472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Света</dc:creator>
  <cp:lastModifiedBy>User1</cp:lastModifiedBy>
  <dcterms:created xsi:type="dcterms:W3CDTF">2025-04-29T11:44:48Z</dcterms:created>
  <dcterms:modified xsi:type="dcterms:W3CDTF">2025-04-30T06:04:29Z</dcterms:modified>
</cp:coreProperties>
</file>